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07"/>
  <workbookPr/>
  <mc:AlternateContent xmlns:mc="http://schemas.openxmlformats.org/markup-compatibility/2006">
    <mc:Choice Requires="x15">
      <x15ac:absPath xmlns:x15ac="http://schemas.microsoft.com/office/spreadsheetml/2010/11/ac" url="C:\Users\KF301\OneDrive - Danish Refugee Council\Shelter 2023\Solicitation Documents\"/>
    </mc:Choice>
  </mc:AlternateContent>
  <xr:revisionPtr revIDLastSave="1" documentId="8_{995F618E-BEC4-4D89-AA97-27E29618F4CE}" xr6:coauthVersionLast="47" xr6:coauthVersionMax="47" xr10:uidLastSave="{A735E490-EED9-4AE5-81BC-43DF8CFC30CD}"/>
  <bookViews>
    <workbookView xWindow="32772" yWindow="32772" windowWidth="19200" windowHeight="6816" tabRatio="0" xr2:uid="{00000000-000D-0000-FFFF-FFFF00000000}"/>
  </bookViews>
  <sheets>
    <sheet name="TDSheet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30" i="1" l="1"/>
  <c r="AP29" i="1"/>
  <c r="AP31" i="1"/>
  <c r="AP32" i="1"/>
  <c r="AP33" i="1" l="1"/>
  <c r="AP34" i="1" l="1"/>
  <c r="AP35" i="1" s="1"/>
  <c r="AO38" i="1" s="1"/>
  <c r="AO37" i="1" s="1"/>
</calcChain>
</file>

<file path=xl/sharedStrings.xml><?xml version="1.0" encoding="utf-8"?>
<sst xmlns="http://schemas.openxmlformats.org/spreadsheetml/2006/main" count="35" uniqueCount="33">
  <si>
    <t>Зразок заповнення платіжного доручення</t>
  </si>
  <si>
    <t>Отримувач</t>
  </si>
  <si>
    <t>XXXXXXXXXXXXX</t>
  </si>
  <si>
    <t>Код</t>
  </si>
  <si>
    <t>XXXXXXXXXXXX</t>
  </si>
  <si>
    <t>Банк отримувача</t>
  </si>
  <si>
    <t>КРЕДИТ рах. №</t>
  </si>
  <si>
    <t>XXXXXXXXXXXXXX</t>
  </si>
  <si>
    <t>XXXXXXXXXXXXXXXXXX</t>
  </si>
  <si>
    <t>Рахунок на оплату № XX від XX abcd 2023 р.</t>
  </si>
  <si>
    <t>Постачальник:</t>
  </si>
  <si>
    <t>XXXXXXXXXX</t>
  </si>
  <si>
    <t>п/р XXXXXXXXXXX у банку XXXXXXXXXXXXXXXXX,
XXXXXXXX, місто XXXXXXX, вулиця XXXXXXX, будинок XX
e-mail: XXXXX@XXXX.XX,
ЄДРПОУ XXXXXXXX, ІПН XXXXXXXXXXX</t>
  </si>
  <si>
    <t>Покупець:</t>
  </si>
  <si>
    <t>ПРЕДСТАВНИЦТВО ДАТСЬКОЇ РАДИ У СПРАВАХ БІЖЕНЦІВ В УКРАЇНІ</t>
  </si>
  <si>
    <t>Договір:</t>
  </si>
  <si>
    <t>Замовлення робіт № PO-UKR-2023-XX від XX.XX.2023 до рамкової Угоди про виконання Робiт PA-UKR-2023-XXX вiд XX.XX.2023 р.</t>
  </si>
  <si>
    <t>№</t>
  </si>
  <si>
    <t>Товари (роботи, послуги)</t>
  </si>
  <si>
    <t>Кіл-сть</t>
  </si>
  <si>
    <t>Од.</t>
  </si>
  <si>
    <t>Ціна за одиницю, з ПДВ</t>
  </si>
  <si>
    <t>Сума з ПДВ</t>
  </si>
  <si>
    <t>XXXXXXXXXXXXXXXX</t>
  </si>
  <si>
    <t>м2</t>
  </si>
  <si>
    <t>Всього:</t>
  </si>
  <si>
    <t>Гарантійні відрахування:</t>
  </si>
  <si>
    <t>Всього до сплати:</t>
  </si>
  <si>
    <t>Сума ПДВ:</t>
  </si>
  <si>
    <t>Всього із ПДВ:</t>
  </si>
  <si>
    <t>Всього найменувань 2, на суму 3000,00 грн.</t>
  </si>
  <si>
    <t>Три тисячі гривень 00 копійок
У т.ч. ПДВ: П'ятсот гривень 00 копійки</t>
  </si>
  <si>
    <t>Виписав(ла):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</si>
</sst>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8"/>
      <name val="Arial"/>
      <family val="2"/>
    </font>
    <font>
      <sz val="8"/>
      <name val="Arial"/>
      <family val="2"/>
    </font>
    <font>
      <b/>
      <sz val="10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Microsoft Sans Serif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0" fillId="0" borderId="2" xfId="0" applyBorder="1" applyAlignment="1">
      <alignment vertical="center"/>
    </xf>
    <xf numFmtId="0" fontId="4" fillId="0" borderId="2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0" fillId="0" borderId="5" xfId="0" applyBorder="1" applyAlignment="1">
      <alignment vertical="center"/>
    </xf>
    <xf numFmtId="0" fontId="0" fillId="0" borderId="0" xfId="0" applyAlignment="1">
      <alignment horizontal="centerContinuous"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/>
    <xf numFmtId="0" fontId="9" fillId="0" borderId="0" xfId="0" applyFont="1"/>
    <xf numFmtId="0" fontId="9" fillId="0" borderId="0" xfId="0" applyFont="1" applyAlignment="1">
      <alignment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 wrapText="1"/>
    </xf>
    <xf numFmtId="1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8" fillId="0" borderId="0" xfId="0" applyFont="1"/>
    <xf numFmtId="0" fontId="0" fillId="0" borderId="7" xfId="0" applyBorder="1"/>
    <xf numFmtId="0" fontId="0" fillId="0" borderId="7" xfId="0" applyBorder="1" applyAlignment="1">
      <alignment horizontal="left"/>
    </xf>
    <xf numFmtId="0" fontId="1" fillId="0" borderId="0" xfId="1"/>
    <xf numFmtId="2" fontId="1" fillId="0" borderId="0" xfId="1" applyNumberFormat="1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center" wrapText="1"/>
    </xf>
    <xf numFmtId="0" fontId="4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top" wrapText="1"/>
    </xf>
    <xf numFmtId="0" fontId="7" fillId="0" borderId="0" xfId="0" applyFont="1" applyAlignment="1">
      <alignment vertical="top" wrapText="1"/>
    </xf>
    <xf numFmtId="4" fontId="0" fillId="0" borderId="10" xfId="0" applyNumberFormat="1" applyBorder="1" applyAlignment="1">
      <alignment horizontal="right" vertical="top"/>
    </xf>
    <xf numFmtId="0" fontId="8" fillId="0" borderId="1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top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2" fontId="0" fillId="0" borderId="1" xfId="0" applyNumberFormat="1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4" fontId="0" fillId="0" borderId="1" xfId="0" applyNumberFormat="1" applyBorder="1" applyAlignment="1">
      <alignment horizontal="right" vertical="top"/>
    </xf>
    <xf numFmtId="1" fontId="0" fillId="0" borderId="1" xfId="0" applyNumberFormat="1" applyBorder="1" applyAlignment="1">
      <alignment horizontal="right" vertical="top"/>
    </xf>
    <xf numFmtId="1" fontId="0" fillId="0" borderId="16" xfId="0" applyNumberFormat="1" applyBorder="1" applyAlignment="1">
      <alignment horizontal="center" vertical="top"/>
    </xf>
    <xf numFmtId="1" fontId="0" fillId="0" borderId="17" xfId="0" applyNumberFormat="1" applyBorder="1" applyAlignment="1">
      <alignment horizontal="center" vertical="top"/>
    </xf>
    <xf numFmtId="1" fontId="0" fillId="0" borderId="18" xfId="0" applyNumberFormat="1" applyBorder="1" applyAlignment="1">
      <alignment horizontal="center" vertical="top"/>
    </xf>
    <xf numFmtId="0" fontId="2" fillId="0" borderId="0" xfId="0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0" fontId="0" fillId="0" borderId="11" xfId="0" applyBorder="1" applyAlignment="1">
      <alignment horizontal="center" vertical="top"/>
    </xf>
    <xf numFmtId="0" fontId="0" fillId="0" borderId="12" xfId="0" applyBorder="1" applyAlignment="1">
      <alignment horizontal="left" vertical="top" wrapText="1"/>
    </xf>
    <xf numFmtId="1" fontId="0" fillId="0" borderId="12" xfId="0" applyNumberFormat="1" applyBorder="1" applyAlignment="1">
      <alignment horizontal="right" vertical="top"/>
    </xf>
    <xf numFmtId="4" fontId="0" fillId="0" borderId="12" xfId="0" applyNumberFormat="1" applyBorder="1" applyAlignment="1">
      <alignment horizontal="right" vertical="top"/>
    </xf>
    <xf numFmtId="4" fontId="0" fillId="0" borderId="13" xfId="0" applyNumberFormat="1" applyBorder="1" applyAlignment="1">
      <alignment horizontal="right" vertical="top"/>
    </xf>
    <xf numFmtId="4" fontId="0" fillId="0" borderId="14" xfId="0" applyNumberFormat="1" applyBorder="1" applyAlignment="1">
      <alignment horizontal="right" vertical="top"/>
    </xf>
    <xf numFmtId="0" fontId="10" fillId="0" borderId="0" xfId="0" applyFont="1" applyAlignme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EBEBEB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B1:AZ45"/>
  <sheetViews>
    <sheetView tabSelected="1" workbookViewId="0">
      <selection activeCell="AH29" sqref="AH29:AJ29"/>
    </sheetView>
  </sheetViews>
  <sheetFormatPr defaultColWidth="4" defaultRowHeight="10.15"/>
  <cols>
    <col min="1" max="1" width="1.6640625" customWidth="1"/>
    <col min="2" max="2" width="0.6640625" customWidth="1"/>
    <col min="3" max="3" width="1.33203125" customWidth="1"/>
    <col min="4" max="4" width="2.1640625" customWidth="1"/>
    <col min="5" max="5" width="1" customWidth="1"/>
    <col min="6" max="6" width="0.33203125" customWidth="1"/>
    <col min="7" max="7" width="2.1640625" customWidth="1"/>
    <col min="8" max="9" width="3.5" customWidth="1"/>
    <col min="10" max="10" width="2.5" customWidth="1"/>
    <col min="11" max="11" width="1" customWidth="1"/>
    <col min="12" max="17" width="3.5" customWidth="1"/>
    <col min="18" max="18" width="1.33203125" customWidth="1"/>
    <col min="19" max="19" width="2.1640625" customWidth="1"/>
    <col min="20" max="23" width="3.5" customWidth="1"/>
    <col min="24" max="24" width="0.1640625" customWidth="1"/>
    <col min="25" max="25" width="3.33203125" customWidth="1"/>
    <col min="26" max="28" width="3.5" customWidth="1"/>
    <col min="29" max="29" width="0.6640625" customWidth="1"/>
    <col min="30" max="30" width="2.6640625" customWidth="1"/>
    <col min="31" max="32" width="3.5" customWidth="1"/>
    <col min="33" max="33" width="0.6640625" customWidth="1"/>
    <col min="34" max="34" width="2.6640625" customWidth="1"/>
    <col min="35" max="35" width="3.5" customWidth="1"/>
    <col min="36" max="37" width="1.6640625" customWidth="1"/>
    <col min="38" max="39" width="3.5" customWidth="1"/>
    <col min="40" max="40" width="2.6640625" customWidth="1"/>
    <col min="41" max="41" width="0.1640625" customWidth="1"/>
    <col min="42" max="42" width="3.1640625" customWidth="1"/>
    <col min="43" max="43" width="0.1640625" customWidth="1"/>
    <col min="44" max="45" width="3.5" customWidth="1"/>
    <col min="46" max="46" width="3.33203125" customWidth="1"/>
    <col min="47" max="47" width="1" customWidth="1"/>
    <col min="48" max="48" width="0.1640625" customWidth="1"/>
    <col min="52" max="52" width="11.33203125" customWidth="1"/>
  </cols>
  <sheetData>
    <row r="1" spans="3:46" ht="11.25" customHeight="1"/>
    <row r="2" spans="3:46" ht="11.25" customHeight="1"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</row>
    <row r="3" spans="3:46" ht="11.25" customHeight="1"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</row>
    <row r="4" spans="3:46" ht="11.25" customHeight="1"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</row>
    <row r="5" spans="3:46" ht="11.25" customHeight="1"/>
    <row r="6" spans="3:46" s="1" customFormat="1" ht="15" customHeight="1">
      <c r="D6" s="29" t="s">
        <v>0</v>
      </c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</row>
    <row r="7" spans="3:46" s="1" customFormat="1" ht="15" customHeight="1">
      <c r="D7" s="2"/>
      <c r="E7" s="3"/>
      <c r="F7" s="3"/>
      <c r="G7" s="4"/>
      <c r="H7" s="4"/>
      <c r="I7" s="4"/>
      <c r="J7" s="4"/>
      <c r="K7" s="5"/>
      <c r="L7" s="5"/>
      <c r="M7" s="5"/>
      <c r="N7" s="5"/>
      <c r="O7" s="5"/>
      <c r="P7" s="5"/>
      <c r="Q7" s="5"/>
      <c r="R7" s="5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6"/>
    </row>
    <row r="8" spans="3:46" s="1" customFormat="1" ht="15" customHeight="1">
      <c r="D8" s="7"/>
      <c r="E8" s="8"/>
      <c r="F8" s="8"/>
      <c r="G8" s="1" t="s">
        <v>1</v>
      </c>
      <c r="K8" s="30" t="s">
        <v>2</v>
      </c>
      <c r="L8" s="31"/>
      <c r="M8" s="31"/>
      <c r="N8" s="31"/>
      <c r="O8" s="31"/>
      <c r="P8" s="31"/>
      <c r="Q8" s="31"/>
      <c r="R8" s="31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T8" s="9"/>
    </row>
    <row r="9" spans="3:46" s="1" customFormat="1" ht="15" customHeight="1">
      <c r="D9" s="7"/>
      <c r="E9" s="8"/>
      <c r="F9" s="8"/>
      <c r="G9" s="27" t="s">
        <v>3</v>
      </c>
      <c r="H9" s="27"/>
      <c r="I9" s="27"/>
      <c r="J9" s="27"/>
      <c r="K9" s="32" t="s">
        <v>4</v>
      </c>
      <c r="L9" s="32"/>
      <c r="M9" s="32"/>
      <c r="N9" s="32"/>
      <c r="O9" s="32"/>
      <c r="P9" s="32"/>
      <c r="Q9" s="32"/>
      <c r="R9" s="32"/>
      <c r="AT9" s="9"/>
    </row>
    <row r="10" spans="3:46" s="1" customFormat="1" ht="15" customHeight="1">
      <c r="D10" s="7"/>
      <c r="E10" s="8"/>
      <c r="F10" s="8"/>
      <c r="G10" s="27" t="s">
        <v>5</v>
      </c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Y10" s="10" t="s">
        <v>6</v>
      </c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T10" s="9"/>
    </row>
    <row r="11" spans="3:46" s="1" customFormat="1" ht="15" customHeight="1">
      <c r="D11" s="7"/>
      <c r="E11" s="8"/>
      <c r="F11" s="8"/>
      <c r="G11" s="35" t="s">
        <v>7</v>
      </c>
      <c r="H11" s="36"/>
      <c r="I11" s="36"/>
      <c r="J11" s="36"/>
      <c r="K11" s="37"/>
      <c r="L11" s="37"/>
      <c r="M11" s="37"/>
      <c r="N11" s="37"/>
      <c r="O11" s="37"/>
      <c r="P11" s="37"/>
      <c r="Q11" s="37"/>
      <c r="R11" s="37"/>
      <c r="S11" s="28"/>
      <c r="T11" s="28"/>
      <c r="U11" s="28"/>
      <c r="V11" s="28"/>
      <c r="W11" s="28"/>
      <c r="X11" s="28"/>
      <c r="Y11" s="32" t="s">
        <v>8</v>
      </c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T11" s="9"/>
    </row>
    <row r="12" spans="3:46" s="1" customFormat="1" ht="15" customHeight="1">
      <c r="D12" s="11"/>
      <c r="E12" s="12"/>
      <c r="F12" s="12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4"/>
    </row>
    <row r="14" spans="3:46" ht="11.25" customHeight="1"/>
    <row r="15" spans="3:46" ht="1.1499999999999999" customHeight="1"/>
    <row r="16" spans="3:46" ht="21" customHeight="1">
      <c r="C16" s="38" t="s">
        <v>9</v>
      </c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15"/>
    </row>
    <row r="18" spans="2:52" ht="12.75" customHeight="1">
      <c r="C18" s="39" t="s">
        <v>10</v>
      </c>
      <c r="D18" s="39"/>
      <c r="E18" s="39"/>
      <c r="F18" s="39"/>
      <c r="G18" s="39"/>
      <c r="H18" s="39"/>
      <c r="I18" s="39"/>
      <c r="J18" s="39"/>
      <c r="K18" s="39"/>
      <c r="L18" s="40" t="s">
        <v>11</v>
      </c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</row>
    <row r="19" spans="2:52" ht="50.25" customHeight="1">
      <c r="L19" s="41" t="s">
        <v>12</v>
      </c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</row>
    <row r="20" spans="2:52" ht="7.15" customHeight="1"/>
    <row r="21" spans="2:52" ht="12.75" customHeight="1">
      <c r="C21" s="39" t="s">
        <v>13</v>
      </c>
      <c r="D21" s="39"/>
      <c r="E21" s="39"/>
      <c r="F21" s="39"/>
      <c r="G21" s="39"/>
      <c r="H21" s="39"/>
      <c r="I21" s="39"/>
      <c r="J21" s="39"/>
      <c r="K21" s="39"/>
      <c r="L21" s="40" t="s">
        <v>14</v>
      </c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/>
      <c r="AJ21" s="40"/>
      <c r="AK21" s="40"/>
      <c r="AL21" s="40"/>
      <c r="AM21" s="40"/>
      <c r="AN21" s="40"/>
      <c r="AO21" s="40"/>
      <c r="AP21" s="40"/>
      <c r="AQ21" s="40"/>
      <c r="AR21" s="40"/>
      <c r="AS21" s="40"/>
    </row>
    <row r="22" spans="2:52" ht="12" customHeight="1"/>
    <row r="23" spans="2:52" ht="7.15" customHeight="1"/>
    <row r="24" spans="2:52" s="16" customFormat="1" ht="12.75" customHeight="1">
      <c r="C24" s="33" t="s">
        <v>15</v>
      </c>
      <c r="D24" s="33"/>
      <c r="E24" s="33"/>
      <c r="F24" s="33"/>
      <c r="G24" s="33"/>
      <c r="H24" s="33"/>
      <c r="I24" s="33"/>
      <c r="J24" s="33"/>
      <c r="K24" s="33"/>
      <c r="L24" s="34" t="s">
        <v>16</v>
      </c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</row>
    <row r="25" spans="2:52" s="16" customFormat="1" ht="12.75" customHeight="1">
      <c r="C25" s="17"/>
      <c r="D25" s="17"/>
      <c r="E25" s="17"/>
      <c r="F25" s="17"/>
      <c r="G25" s="17"/>
      <c r="H25" s="17"/>
      <c r="I25" s="17"/>
      <c r="J25" s="17"/>
      <c r="K25" s="17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</row>
    <row r="26" spans="2:52" ht="7.15" customHeight="1" thickBot="1"/>
    <row r="27" spans="2:52" ht="12.75" customHeight="1">
      <c r="B27" s="43" t="s">
        <v>17</v>
      </c>
      <c r="C27" s="43"/>
      <c r="D27" s="43"/>
      <c r="E27" s="43"/>
      <c r="F27" s="46" t="s">
        <v>18</v>
      </c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 t="s">
        <v>19</v>
      </c>
      <c r="AE27" s="46"/>
      <c r="AF27" s="46"/>
      <c r="AG27" s="46"/>
      <c r="AH27" s="46" t="s">
        <v>20</v>
      </c>
      <c r="AI27" s="46"/>
      <c r="AJ27" s="46"/>
      <c r="AK27" s="48" t="s">
        <v>21</v>
      </c>
      <c r="AL27" s="48"/>
      <c r="AM27" s="48"/>
      <c r="AN27" s="48"/>
      <c r="AO27" s="48"/>
      <c r="AP27" s="51" t="s">
        <v>22</v>
      </c>
      <c r="AQ27" s="51"/>
      <c r="AR27" s="51"/>
      <c r="AS27" s="51"/>
      <c r="AT27" s="51"/>
      <c r="AU27" s="51"/>
      <c r="AV27" s="51"/>
    </row>
    <row r="28" spans="2:52" ht="23.25" customHeight="1">
      <c r="B28" s="44"/>
      <c r="C28" s="45"/>
      <c r="D28" s="45"/>
      <c r="E28" s="45"/>
      <c r="F28" s="47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7"/>
      <c r="AE28" s="45"/>
      <c r="AF28" s="45"/>
      <c r="AG28" s="45"/>
      <c r="AH28" s="47"/>
      <c r="AI28" s="45"/>
      <c r="AJ28" s="45"/>
      <c r="AK28" s="49"/>
      <c r="AL28" s="50"/>
      <c r="AM28" s="50"/>
      <c r="AN28" s="50"/>
      <c r="AO28" s="50"/>
      <c r="AP28" s="49"/>
      <c r="AQ28" s="50"/>
      <c r="AR28" s="50"/>
      <c r="AS28" s="50"/>
      <c r="AT28" s="50"/>
      <c r="AU28" s="50"/>
      <c r="AV28" s="52"/>
    </row>
    <row r="29" spans="2:52" ht="18.600000000000001" customHeight="1">
      <c r="B29" s="53">
        <v>1</v>
      </c>
      <c r="C29" s="53"/>
      <c r="D29" s="53"/>
      <c r="E29" s="53"/>
      <c r="F29" s="54" t="s">
        <v>23</v>
      </c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6"/>
      <c r="AD29" s="57">
        <v>6</v>
      </c>
      <c r="AE29" s="57"/>
      <c r="AF29" s="57"/>
      <c r="AG29" s="57"/>
      <c r="AH29" s="58" t="s">
        <v>24</v>
      </c>
      <c r="AI29" s="58"/>
      <c r="AJ29" s="58"/>
      <c r="AK29" s="59">
        <v>100</v>
      </c>
      <c r="AL29" s="59"/>
      <c r="AM29" s="59"/>
      <c r="AN29" s="59"/>
      <c r="AO29" s="59"/>
      <c r="AP29" s="42">
        <f>AK29*AD29</f>
        <v>600</v>
      </c>
      <c r="AQ29" s="42"/>
      <c r="AR29" s="42"/>
      <c r="AS29" s="42"/>
      <c r="AT29" s="42"/>
      <c r="AU29" s="42"/>
      <c r="AV29" s="42"/>
      <c r="AZ29" s="25"/>
    </row>
    <row r="30" spans="2:52" ht="45.75" customHeight="1">
      <c r="B30" s="53">
        <v>2</v>
      </c>
      <c r="C30" s="53"/>
      <c r="D30" s="53"/>
      <c r="E30" s="53"/>
      <c r="F30" s="54" t="s">
        <v>23</v>
      </c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6"/>
      <c r="AD30" s="57">
        <v>12</v>
      </c>
      <c r="AE30" s="57"/>
      <c r="AF30" s="57"/>
      <c r="AG30" s="57"/>
      <c r="AH30" s="58" t="s">
        <v>24</v>
      </c>
      <c r="AI30" s="58"/>
      <c r="AJ30" s="58"/>
      <c r="AK30" s="59">
        <v>200</v>
      </c>
      <c r="AL30" s="59"/>
      <c r="AM30" s="59"/>
      <c r="AN30" s="59"/>
      <c r="AO30" s="59"/>
      <c r="AP30" s="42">
        <f>AK30*AD30</f>
        <v>2400</v>
      </c>
      <c r="AQ30" s="42"/>
      <c r="AR30" s="42"/>
      <c r="AS30" s="42"/>
      <c r="AT30" s="42"/>
      <c r="AU30" s="42"/>
      <c r="AV30" s="42"/>
      <c r="AZ30" s="25"/>
    </row>
    <row r="31" spans="2:52" ht="21.75" hidden="1" customHeight="1">
      <c r="B31" s="53">
        <v>4</v>
      </c>
      <c r="C31" s="53"/>
      <c r="D31" s="53"/>
      <c r="E31" s="53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60"/>
      <c r="AE31" s="60"/>
      <c r="AF31" s="60"/>
      <c r="AG31" s="60"/>
      <c r="AH31" s="58"/>
      <c r="AI31" s="58"/>
      <c r="AJ31" s="58"/>
      <c r="AK31" s="59"/>
      <c r="AL31" s="59"/>
      <c r="AM31" s="59"/>
      <c r="AN31" s="59"/>
      <c r="AO31" s="59"/>
      <c r="AP31" s="42">
        <f>AK31*AD31</f>
        <v>0</v>
      </c>
      <c r="AQ31" s="42"/>
      <c r="AR31" s="42"/>
      <c r="AS31" s="42"/>
      <c r="AT31" s="42"/>
      <c r="AU31" s="42"/>
      <c r="AV31" s="42"/>
      <c r="AZ31" s="25"/>
    </row>
    <row r="32" spans="2:52" hidden="1">
      <c r="B32" s="53">
        <v>5</v>
      </c>
      <c r="C32" s="53"/>
      <c r="D32" s="53"/>
      <c r="E32" s="53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60"/>
      <c r="AE32" s="60"/>
      <c r="AF32" s="60"/>
      <c r="AG32" s="60"/>
      <c r="AH32" s="58"/>
      <c r="AI32" s="58"/>
      <c r="AJ32" s="58"/>
      <c r="AK32" s="59"/>
      <c r="AL32" s="59"/>
      <c r="AM32" s="59"/>
      <c r="AN32" s="59"/>
      <c r="AO32" s="59"/>
      <c r="AP32" s="42">
        <f>AK32*AD32</f>
        <v>0</v>
      </c>
      <c r="AQ32" s="42"/>
      <c r="AR32" s="42"/>
      <c r="AS32" s="42"/>
      <c r="AT32" s="42"/>
      <c r="AU32" s="42"/>
      <c r="AV32" s="42"/>
      <c r="AZ32" s="25"/>
    </row>
    <row r="33" spans="2:52" ht="21.75" customHeight="1">
      <c r="B33" s="53"/>
      <c r="C33" s="53"/>
      <c r="D33" s="53"/>
      <c r="E33" s="53"/>
      <c r="F33" s="58" t="s">
        <v>25</v>
      </c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61"/>
      <c r="AE33" s="62"/>
      <c r="AF33" s="62"/>
      <c r="AG33" s="63"/>
      <c r="AH33" s="58"/>
      <c r="AI33" s="58"/>
      <c r="AJ33" s="58"/>
      <c r="AK33" s="59"/>
      <c r="AL33" s="59"/>
      <c r="AM33" s="59"/>
      <c r="AN33" s="59"/>
      <c r="AO33" s="59"/>
      <c r="AP33" s="42">
        <f>SUM(AP29:AV32)</f>
        <v>3000</v>
      </c>
      <c r="AQ33" s="42"/>
      <c r="AR33" s="42"/>
      <c r="AS33" s="42"/>
      <c r="AT33" s="42"/>
      <c r="AU33" s="42"/>
      <c r="AV33" s="42"/>
      <c r="AZ33" s="26"/>
    </row>
    <row r="34" spans="2:52" ht="21.75" customHeight="1">
      <c r="B34" s="53"/>
      <c r="C34" s="53"/>
      <c r="D34" s="53"/>
      <c r="E34" s="53"/>
      <c r="F34" s="58" t="s">
        <v>26</v>
      </c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60"/>
      <c r="AE34" s="60"/>
      <c r="AF34" s="60"/>
      <c r="AG34" s="60"/>
      <c r="AH34" s="58"/>
      <c r="AI34" s="58"/>
      <c r="AJ34" s="58"/>
      <c r="AK34" s="59"/>
      <c r="AL34" s="59"/>
      <c r="AM34" s="59"/>
      <c r="AN34" s="59"/>
      <c r="AO34" s="59"/>
      <c r="AP34" s="42">
        <f>AP33*0.1</f>
        <v>300</v>
      </c>
      <c r="AQ34" s="42"/>
      <c r="AR34" s="42"/>
      <c r="AS34" s="42"/>
      <c r="AT34" s="42"/>
      <c r="AU34" s="42"/>
      <c r="AV34" s="42"/>
      <c r="AZ34" s="26"/>
    </row>
    <row r="35" spans="2:52" ht="21.75" customHeight="1" thickBot="1">
      <c r="B35" s="66"/>
      <c r="C35" s="66"/>
      <c r="D35" s="66"/>
      <c r="E35" s="66"/>
      <c r="F35" s="67" t="s">
        <v>27</v>
      </c>
      <c r="G35" s="67"/>
      <c r="H35" s="67"/>
      <c r="I35" s="67"/>
      <c r="J35" s="67"/>
      <c r="K35" s="67"/>
      <c r="L35" s="67"/>
      <c r="M35" s="67"/>
      <c r="N35" s="67"/>
      <c r="O35" s="67"/>
      <c r="P35" s="67"/>
      <c r="Q35" s="67"/>
      <c r="R35" s="67"/>
      <c r="S35" s="67"/>
      <c r="T35" s="67"/>
      <c r="U35" s="67"/>
      <c r="V35" s="67"/>
      <c r="W35" s="67"/>
      <c r="X35" s="67"/>
      <c r="Y35" s="67"/>
      <c r="Z35" s="67"/>
      <c r="AA35" s="67"/>
      <c r="AB35" s="67"/>
      <c r="AC35" s="67"/>
      <c r="AD35" s="68"/>
      <c r="AE35" s="68"/>
      <c r="AF35" s="68"/>
      <c r="AG35" s="68"/>
      <c r="AH35" s="67"/>
      <c r="AI35" s="67"/>
      <c r="AJ35" s="67"/>
      <c r="AK35" s="69"/>
      <c r="AL35" s="69"/>
      <c r="AM35" s="69"/>
      <c r="AN35" s="69"/>
      <c r="AO35" s="69"/>
      <c r="AP35" s="69">
        <f>AP33-AP34</f>
        <v>2700</v>
      </c>
      <c r="AQ35" s="70"/>
      <c r="AR35" s="70"/>
      <c r="AS35" s="70"/>
      <c r="AT35" s="70"/>
      <c r="AU35" s="70"/>
      <c r="AV35" s="71"/>
      <c r="AZ35" s="26"/>
    </row>
    <row r="36" spans="2:52" ht="21.75" customHeight="1">
      <c r="B36" s="18"/>
      <c r="C36" s="18"/>
      <c r="D36" s="18"/>
      <c r="E36" s="18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20"/>
      <c r="AE36" s="20"/>
      <c r="AF36" s="20"/>
      <c r="AG36" s="20"/>
      <c r="AH36" s="19"/>
      <c r="AI36" s="19"/>
      <c r="AJ36" s="19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</row>
    <row r="37" spans="2:52" ht="12.75" customHeight="1">
      <c r="AA37" s="64" t="s">
        <v>28</v>
      </c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5">
        <f>AO38/6</f>
        <v>450</v>
      </c>
      <c r="AP37" s="65"/>
      <c r="AQ37" s="65"/>
      <c r="AR37" s="65"/>
      <c r="AS37" s="65"/>
      <c r="AT37" s="65"/>
      <c r="AU37" s="65"/>
    </row>
    <row r="38" spans="2:52" ht="12.75" customHeight="1">
      <c r="AA38" s="64" t="s">
        <v>29</v>
      </c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5">
        <f>AP35</f>
        <v>2700</v>
      </c>
      <c r="AP38" s="65"/>
      <c r="AQ38" s="65"/>
      <c r="AR38" s="65"/>
      <c r="AS38" s="65"/>
      <c r="AT38" s="65"/>
      <c r="AU38" s="65"/>
    </row>
    <row r="39" spans="2:52" ht="7.15" customHeight="1"/>
    <row r="40" spans="2:52" ht="11.25" customHeight="1">
      <c r="C40" s="72" t="s">
        <v>30</v>
      </c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</row>
    <row r="41" spans="2:52" ht="24.75" customHeight="1">
      <c r="C41" s="40" t="s">
        <v>31</v>
      </c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  <c r="AF41" s="40"/>
      <c r="AG41" s="40"/>
      <c r="AH41" s="40"/>
      <c r="AI41" s="40"/>
      <c r="AJ41" s="40"/>
      <c r="AK41" s="40"/>
      <c r="AL41" s="40"/>
      <c r="AM41" s="40"/>
      <c r="AN41" s="40"/>
      <c r="AO41" s="40"/>
      <c r="AP41" s="40"/>
      <c r="AQ41" s="40"/>
      <c r="AR41" s="40"/>
    </row>
    <row r="42" spans="2:52" ht="7.15" customHeight="1"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</row>
    <row r="44" spans="2:52" ht="12.75" customHeight="1">
      <c r="X44" s="22" t="s">
        <v>32</v>
      </c>
      <c r="Y44" s="22"/>
      <c r="AE44" s="23"/>
      <c r="AF44" s="23"/>
      <c r="AG44" s="23"/>
      <c r="AH44" s="23"/>
      <c r="AI44" s="24"/>
      <c r="AJ44" s="24"/>
      <c r="AK44" s="24"/>
      <c r="AL44" s="24"/>
      <c r="AM44" s="24"/>
      <c r="AN44" s="24"/>
      <c r="AO44" s="24"/>
      <c r="AP44" s="24"/>
      <c r="AQ44" s="24"/>
      <c r="AR44" s="24"/>
    </row>
    <row r="45" spans="2:52" ht="12.75" customHeight="1"/>
  </sheetData>
  <mergeCells count="70">
    <mergeCell ref="AP30:AV30"/>
    <mergeCell ref="AD34:AG34"/>
    <mergeCell ref="AH34:AJ34"/>
    <mergeCell ref="AK34:AO34"/>
    <mergeCell ref="AP34:AV34"/>
    <mergeCell ref="B30:E30"/>
    <mergeCell ref="F30:AC30"/>
    <mergeCell ref="AD30:AG30"/>
    <mergeCell ref="AH30:AJ30"/>
    <mergeCell ref="AK30:AO30"/>
    <mergeCell ref="B32:E32"/>
    <mergeCell ref="F32:AC32"/>
    <mergeCell ref="AD32:AG32"/>
    <mergeCell ref="AH32:AJ32"/>
    <mergeCell ref="AK32:AO32"/>
    <mergeCell ref="AP32:AV32"/>
    <mergeCell ref="C41:AR41"/>
    <mergeCell ref="B31:E31"/>
    <mergeCell ref="F31:AC31"/>
    <mergeCell ref="AD31:AG31"/>
    <mergeCell ref="AH31:AJ31"/>
    <mergeCell ref="AK31:AO31"/>
    <mergeCell ref="AP31:AV31"/>
    <mergeCell ref="B33:E33"/>
    <mergeCell ref="F33:AC33"/>
    <mergeCell ref="AD33:AG33"/>
    <mergeCell ref="AP33:AV33"/>
    <mergeCell ref="AA37:AN37"/>
    <mergeCell ref="AO37:AU37"/>
    <mergeCell ref="AA38:AN38"/>
    <mergeCell ref="AO38:AU38"/>
    <mergeCell ref="C40:AS40"/>
    <mergeCell ref="AH33:AJ33"/>
    <mergeCell ref="AK33:AO33"/>
    <mergeCell ref="B34:E34"/>
    <mergeCell ref="F34:AC34"/>
    <mergeCell ref="B35:E35"/>
    <mergeCell ref="F35:AC35"/>
    <mergeCell ref="AD35:AG35"/>
    <mergeCell ref="AH35:AJ35"/>
    <mergeCell ref="AK35:AO35"/>
    <mergeCell ref="AP35:AV35"/>
    <mergeCell ref="AP29:AV29"/>
    <mergeCell ref="B27:E28"/>
    <mergeCell ref="F27:AC28"/>
    <mergeCell ref="AD27:AG28"/>
    <mergeCell ref="AH27:AJ28"/>
    <mergeCell ref="AK27:AO28"/>
    <mergeCell ref="AP27:AV28"/>
    <mergeCell ref="B29:E29"/>
    <mergeCell ref="F29:AC29"/>
    <mergeCell ref="AD29:AG29"/>
    <mergeCell ref="AH29:AJ29"/>
    <mergeCell ref="AK29:AO29"/>
    <mergeCell ref="C24:K24"/>
    <mergeCell ref="L24:AT25"/>
    <mergeCell ref="G11:X11"/>
    <mergeCell ref="Y11:AP11"/>
    <mergeCell ref="C16:AR16"/>
    <mergeCell ref="C18:K18"/>
    <mergeCell ref="L18:AS18"/>
    <mergeCell ref="L19:AS19"/>
    <mergeCell ref="C21:K21"/>
    <mergeCell ref="L21:AS21"/>
    <mergeCell ref="G10:R10"/>
    <mergeCell ref="C2:AS4"/>
    <mergeCell ref="D6:AT6"/>
    <mergeCell ref="K8:AP8"/>
    <mergeCell ref="G9:J9"/>
    <mergeCell ref="K9:R9"/>
  </mergeCells>
  <pageMargins left="0.39370078740157477" right="0.39370078740157477" top="0.39370078740157477" bottom="0.39370078740157477" header="0" footer="0"/>
  <pageSetup paperSize="0" fitToWidth="0" fitToHeight="0" pageOrder="overThenDown" orientation="portrait" horizontalDpi="0" verticalDpi="0" copies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8032da95-93ee-44f2-b112-6ee0914552d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251DB7682741943BB50D2EB80A9E837" ma:contentTypeVersion="11" ma:contentTypeDescription="Opret et nyt dokument." ma:contentTypeScope="" ma:versionID="d6dd33d6f655860f5124cc7b00f31182">
  <xsd:schema xmlns:xsd="http://www.w3.org/2001/XMLSchema" xmlns:xs="http://www.w3.org/2001/XMLSchema" xmlns:p="http://schemas.microsoft.com/office/2006/metadata/properties" xmlns:ns3="8032da95-93ee-44f2-b112-6ee0914552d3" xmlns:ns4="43f5f106-5c8e-4f36-9533-300df3f90d66" targetNamespace="http://schemas.microsoft.com/office/2006/metadata/properties" ma:root="true" ma:fieldsID="4ed4d31ade085c9b282c0362af737a7c" ns3:_="" ns4:_="">
    <xsd:import namespace="8032da95-93ee-44f2-b112-6ee0914552d3"/>
    <xsd:import namespace="43f5f106-5c8e-4f36-9533-300df3f90d6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32da95-93ee-44f2-b112-6ee0914552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f5f106-5c8e-4f36-9533-300df3f90d6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værdi for deling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662D47-F92A-4F0E-BDFD-C88D70258CF1}"/>
</file>

<file path=customXml/itemProps2.xml><?xml version="1.0" encoding="utf-8"?>
<ds:datastoreItem xmlns:ds="http://schemas.openxmlformats.org/officeDocument/2006/customXml" ds:itemID="{3AABED1F-0377-480B-9C3B-FFA7426B7043}"/>
</file>

<file path=customXml/itemProps3.xml><?xml version="1.0" encoding="utf-8"?>
<ds:datastoreItem xmlns:ds="http://schemas.openxmlformats.org/officeDocument/2006/customXml" ds:itemID="{4FF73C47-581D-4EC4-A1F0-D2C0B3A8F8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Shiryaev Aleksey</dc:creator>
  <cp:keywords/>
  <dc:description/>
  <cp:lastModifiedBy>Vadym Berest</cp:lastModifiedBy>
  <cp:revision>1</cp:revision>
  <dcterms:created xsi:type="dcterms:W3CDTF">2022-12-28T13:32:50Z</dcterms:created>
  <dcterms:modified xsi:type="dcterms:W3CDTF">2023-02-13T11:54:35Z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0x0101009251DB7682741943BB50D2EB80A9E837</vt:lpwstr>
  </property>
</Properties>
</file>